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8131EDC2-77D2-4547-A374-E830E80C0230}" xr6:coauthVersionLast="47" xr6:coauthVersionMax="47" xr10:uidLastSave="{00000000-0000-0000-0000-000000000000}"/>
  <workbookProtection workbookAlgorithmName="SHA-512" workbookHashValue="GExraZ9UCIvG0GSWL3Vujruff/8X1tSEjt9sUbAGhDLp3qTmS7jCenQCHAjA47DHY7t0jIiSDPNyK7MRCDX7Bw==" workbookSaltValue="jEDuAdd0PVcZtDYKfOAFJg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D96" i="1" s="1"/>
</calcChain>
</file>

<file path=xl/sharedStrings.xml><?xml version="1.0" encoding="utf-8"?>
<sst xmlns="http://schemas.openxmlformats.org/spreadsheetml/2006/main" count="269" uniqueCount="119">
  <si>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</si>
  <si>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</si>
  <si>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</si>
  <si>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</si>
  <si>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</si>
  <si>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</si>
  <si>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</si>
  <si>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</si>
  <si>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</si>
  <si>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2024</t>
  </si>
  <si>
    <t xml:space="preserve">Renáta Gejdošová, Praha 4   </t>
  </si>
  <si>
    <t>zřízení přípojky na kanalizační řad k rodinnému domu č. p. 10 na ul. Hraniční, Lysůvky</t>
  </si>
  <si>
    <t>01.01.2021 - 30.06.2024</t>
  </si>
  <si>
    <t>Václav Tajchman, Frýdek-Místek</t>
  </si>
  <si>
    <t>zřízení přípojky na kanalizační řad</t>
  </si>
  <si>
    <t>Miroslav Jelen, Frýdek-Místek</t>
  </si>
  <si>
    <t xml:space="preserve">Vladislav Frňka, Frýdek-Místek    </t>
  </si>
  <si>
    <t xml:space="preserve">Jiří Prokop, Frýdek-Místek                                                                                  </t>
  </si>
  <si>
    <t xml:space="preserve">Miroslav Kupčák, Frýdek-Místek                                                                                </t>
  </si>
  <si>
    <t xml:space="preserve">Milouš Honěk, Frýdek-Místek                                                                                     </t>
  </si>
  <si>
    <t>Janetta Procházková, Frýdek-Místek</t>
  </si>
  <si>
    <t>Jiří  Zelenka, Frýdek-Místek</t>
  </si>
  <si>
    <t>Dalibor Korbáš, Frýdek-Místek</t>
  </si>
  <si>
    <t>zřízení přípojky na kanalizační řad a zřízení přípojky na vodovodní řad</t>
  </si>
  <si>
    <t>Václav Skarka, Frýdek-Místek</t>
  </si>
  <si>
    <t>zřízení přípojky na vodovodní řad</t>
  </si>
  <si>
    <t>Olga Fojtíková, Frýdek-Místek</t>
  </si>
  <si>
    <t>Vladimír Lepík, Frýdek-Místek</t>
  </si>
  <si>
    <t>Jana Doležilová, Frýdek-Místek</t>
  </si>
  <si>
    <t xml:space="preserve">Ivo Stachura, Frýdek-Místek       </t>
  </si>
  <si>
    <t>Ivo Lepík, Frýdek-Místek</t>
  </si>
  <si>
    <t>Anna Janíková, Frýdek-Místek</t>
  </si>
  <si>
    <t>Otakar Haleš, Frýdek-Místek</t>
  </si>
  <si>
    <t>Filip Kowalski, Frýdek-Místek</t>
  </si>
  <si>
    <t>Ondřej Hlásný, Hlučín</t>
  </si>
  <si>
    <t>zřízení přípojky na kanalizační řad k rodinnému domu č. p. 29 na ul. Pod Kabáticí, Chlebovice</t>
  </si>
  <si>
    <t>Společenství vlastníků jednotek Rovenská 78, Lysůvky, Frýdek-Místek</t>
  </si>
  <si>
    <t>Alena Daubnerová, Frýdek-Místek</t>
  </si>
  <si>
    <t>01.01.2021-30.06.2024</t>
  </si>
  <si>
    <t>Monika Borovcová, Frýdek-Místek</t>
  </si>
  <si>
    <t>Rudolf Hejčík, Frýdek-Místek</t>
  </si>
  <si>
    <t>Vladimír Olšovský, Frýdek-Místek</t>
  </si>
  <si>
    <t>Dana Ledvoňová, Frýdek-Místek</t>
  </si>
  <si>
    <t>Pavel Merta, Frýdek-Místek</t>
  </si>
  <si>
    <t>zřízení přípojky na kanalizační řad k RD č. p. 567 ve Frýdku-Místku-Skalici</t>
  </si>
  <si>
    <t>Ing. Tomáš Tomšej, Frýdek-Místek</t>
  </si>
  <si>
    <t>zřízení přípojky na kanalizační řad k RD č. p. 6 na ul. Vodičná ve Frýdku-Místku-Chlebovicích</t>
  </si>
  <si>
    <t>Radomír Plašovský, Frýdek-Místek</t>
  </si>
  <si>
    <t>zřízení přípojky na kanalizační řad k RD č. p. 83 ve Frýdku-Místku-Lískovci</t>
  </si>
  <si>
    <t>zřízení přípojky na kanalizační řad k RD č. p. 387 ve Frýdku-Místku-Lískovci</t>
  </si>
  <si>
    <t>Monika Pustková, Palkovice</t>
  </si>
  <si>
    <t>zřízení přípojky na kanalizační řad k RD č. p. 266 na ul. U Hřiště ve Frýdku-Místku-Chlebovicích</t>
  </si>
  <si>
    <t>Antonín Dvořák, Frýdek-Místek</t>
  </si>
  <si>
    <t>Pavla Baracskai Krylová, Frýdek-Místek</t>
  </si>
  <si>
    <t>Andrea Baloghová, Frýdek-Místek</t>
  </si>
  <si>
    <t>Radim Červenka, Ostrava</t>
  </si>
  <si>
    <t>zřízení přípojky na kanalizační řad ke stavbě pro rodinnou rekreaci č. ev. 23 ve Frýdku-Místku-Chlebovicích</t>
  </si>
  <si>
    <t>Irena Vitoulová, Kunštát</t>
  </si>
  <si>
    <t>zřízení přípojky na kanalizační řad ke stavbě RD č. p. 62 na ul. Vodičná ve Frýdku-Místku-Chlebovicích</t>
  </si>
  <si>
    <t>Luděk Ondračka, Frýdek-Místek</t>
  </si>
  <si>
    <t>Roman Beneš, Frýdek-Místek</t>
  </si>
  <si>
    <t>Pavel Vnenk, Frýdek-Místek</t>
  </si>
  <si>
    <t>Helena Staňková, Frýdek-Místek</t>
  </si>
  <si>
    <t>Jan Hamerník, Frýdek-Místek</t>
  </si>
  <si>
    <t>Michal Laštovica, Frýdek-Místek</t>
  </si>
  <si>
    <t>Dalibor Opěla, Frýdek-Místek</t>
  </si>
  <si>
    <t>Jiří Kuboš, Frýdek-Místek</t>
  </si>
  <si>
    <t>zřízení přípojky na kanaliizační řad</t>
  </si>
  <si>
    <t>Alena Klepková, Frýdek-Místek</t>
  </si>
  <si>
    <t>Tomáš Hráček, Frýdek-Místek</t>
  </si>
  <si>
    <t>Dáša Janovská, Frýdek-Místek</t>
  </si>
  <si>
    <t>Monika Raeva, Frýdek-Místek</t>
  </si>
  <si>
    <t>zřízení přípojek na kanalizační řad a vodovodní řad ke stavbě RD č. p. 131 na ul. Hraniční ve Frýdku-Místku-Lysůvkách</t>
  </si>
  <si>
    <t>PaedDr. Anna Jakobová, Frýdek-Místek</t>
  </si>
  <si>
    <t>Blažena Baťková, Frýdek-Místek</t>
  </si>
  <si>
    <t>Roman Haluzík, Frýdek-Místek</t>
  </si>
  <si>
    <t>Bilko Bohumír, Frýdek-Místek</t>
  </si>
  <si>
    <t>Šárka Slívová, Frýdek-Místek</t>
  </si>
  <si>
    <t>Ivo Haleš, Frýdek-Místek</t>
  </si>
  <si>
    <t>Jaroslav Němec, Frýdek-Místek</t>
  </si>
  <si>
    <t>Šárka Kostelanská, Frýdek-Místek</t>
  </si>
  <si>
    <t>Yvetta Figurová, Frýdek-Místek</t>
  </si>
  <si>
    <t>Miroslav Krischke, Frýdek-Místek</t>
  </si>
  <si>
    <t>Evženie Dužíková, Frýdek-Místek</t>
  </si>
  <si>
    <t>zřízení přípojky na kanalizační řad ke stavbě pro rodinnou rekreaci č. ev. 1 ve Frýdku-Místku-Skalici</t>
  </si>
  <si>
    <t>Lenka Haluzíková, Frýdek-Místek</t>
  </si>
  <si>
    <t>Jaroslava Svatošová, Frýdek-Místek</t>
  </si>
  <si>
    <t>Marcela Šimíková, Frýdek-Místek</t>
  </si>
  <si>
    <t>Zdeňka Kaduchová, Frýdek-Místek</t>
  </si>
  <si>
    <t>Diana Langridge Mazurová, Frýdek-Místek</t>
  </si>
  <si>
    <t>Ivan Hudák, Frýdek-Místek</t>
  </si>
  <si>
    <t>Petr Klečka, Frýdek-Místek</t>
  </si>
  <si>
    <t>zřízení přípojky na kanalizační řad ke stavbě RD č. p. 12 na ul. Hraniční ve Frýdku-Místku-Lysůvkách</t>
  </si>
  <si>
    <t>zřízení přípojky na kanalizační  řad ke stavbě RD č. p. 14 na ul. Hraniční ve Frýdku-Místku-Lysůvkách</t>
  </si>
  <si>
    <t>Ing. Irena Stachovcová, Frýdek-Místek</t>
  </si>
  <si>
    <t>Ivana Heczková, Frýdek-Místek</t>
  </si>
  <si>
    <t>Libor Řežábek, Frýdek-Místek</t>
  </si>
  <si>
    <t>Iva Švejkovská, Horoměřice</t>
  </si>
  <si>
    <t>zřízení přípojky na kanalizační  řad ke stavbě RD č. p. 5 na ul. Vodičná ve Frýdku-Místku-Chlebovicích</t>
  </si>
  <si>
    <t>Martin Chovanec, Frýdek-Místek</t>
  </si>
  <si>
    <t>Jana Žitniaková, Frýdek-Místek</t>
  </si>
  <si>
    <t xml:space="preserve">zřízení přípojky na kanalizační  řad ke stavbě RD č. p. 33  ve Frýdku-Místku-Lískovci </t>
  </si>
  <si>
    <t>Emilie Vetrová, Frýdek-Místek</t>
  </si>
  <si>
    <t>Miroslav Valas, Frýdek-Místek</t>
  </si>
  <si>
    <t>Eduard Oslejšek, Frýdek-Místek</t>
  </si>
  <si>
    <t xml:space="preserve">zřízení přípojky na kanalizační  řad ke stavbě RD č. p. 506  ve Frýdku-Místku-Lískovci </t>
  </si>
  <si>
    <t>Miroslav Stach, Frýdek-Místek</t>
  </si>
  <si>
    <t>Josef Nogol, Frýdek-Místek</t>
  </si>
  <si>
    <t>Michal Kresta, Frýdek-Místek</t>
  </si>
  <si>
    <t>zřízení přípojek na kanalizační a vodovodní řad ke stavbě RD č. p. 3920 na ul. Pod Zámečkem ve Frýdku-Místku</t>
  </si>
  <si>
    <t>Renata Bortlíčková, Frýdek-Místek</t>
  </si>
  <si>
    <t>Jana Pastorková, Frýdek-Místek</t>
  </si>
  <si>
    <t>Ing. Radek Pecina, Havířov</t>
  </si>
  <si>
    <t>zřízení přípojky na kanalizační  řad ke stavbě RD č. p. 207 na ul. K Zelinkovicím ve Frýdku-Místku-Chlebovicích</t>
  </si>
  <si>
    <t>Iveta Postlová, Frýdek-Místek</t>
  </si>
  <si>
    <t>zřízení přípojky na kanalizační řad ke stavbě RD č. p. 7 na ul. Vodičná ve Frýdku-Místku-Chlebovicích</t>
  </si>
  <si>
    <t>Jarmila Schichorová, Frýdek-Místek</t>
  </si>
  <si>
    <t>Marie Knődlová, Frýdek-Místek</t>
  </si>
  <si>
    <t xml:space="preserve"> Rozpočet                        r. 2024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</si>
</sst>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13" xfId="2" applyFont="1" applyBorder="1" applyAlignment="1">
      <alignment vertical="center" wrapText="1"/>
    </xf>
    <xf numFmtId="0" fontId="6" fillId="0" borderId="13" xfId="2" applyFont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6" fillId="0" borderId="14" xfId="2" applyFont="1" applyBorder="1" applyAlignment="1">
      <alignment vertical="center"/>
    </xf>
    <xf numFmtId="0" fontId="6" fillId="0" borderId="14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4" fontId="8" fillId="3" borderId="16" xfId="2" applyNumberFormat="1" applyFont="1" applyFill="1" applyBorder="1" applyAlignment="1">
      <alignment vertical="center"/>
    </xf>
    <xf numFmtId="4" fontId="6" fillId="0" borderId="16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6" fillId="0" borderId="15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4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4" fillId="0" borderId="14" xfId="0" applyFont="1" applyBorder="1"/>
    <xf numFmtId="0" fontId="4" fillId="0" borderId="14" xfId="0" applyFont="1" applyBorder="1" applyAlignment="1">
      <alignment horizontal="left" vertical="center"/>
    </xf>
    <xf numFmtId="0" fontId="4" fillId="0" borderId="7" xfId="0" applyFont="1" applyBorder="1"/>
    <xf numFmtId="0" fontId="4" fillId="0" borderId="14" xfId="0" applyFont="1" applyBorder="1" applyAlignment="1">
      <alignment vertical="center"/>
    </xf>
    <xf numFmtId="0" fontId="4" fillId="0" borderId="9" xfId="0" applyFont="1" applyBorder="1"/>
    <xf numFmtId="0" fontId="8" fillId="5" borderId="17" xfId="2" applyFont="1" applyFill="1" applyBorder="1" applyAlignment="1">
      <alignment vertical="center" wrapText="1"/>
    </xf>
    <xf numFmtId="4" fontId="8" fillId="5" borderId="17" xfId="2" applyNumberFormat="1" applyFont="1" applyFill="1" applyBorder="1" applyAlignment="1">
      <alignment vertical="center"/>
    </xf>
    <xf numFmtId="4" fontId="8" fillId="5" borderId="18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99"/>
  <sheetViews>
    <sheetView tabSelected="1" view="pageLayout" topLeftCell="A79" zoomScaleNormal="100" workbookViewId="0">
      <selection activeCell="C90" sqref="C90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50" t="s">
        <v>9</v>
      </c>
      <c r="B2" s="50"/>
      <c r="C2" s="50"/>
      <c r="D2" s="50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51" t="s">
        <v>2</v>
      </c>
      <c r="B5" s="51" t="s">
        <v>3</v>
      </c>
      <c r="C5" s="53" t="s">
        <v>4</v>
      </c>
      <c r="D5" s="55" t="s">
        <v>118</v>
      </c>
    </row>
    <row r="6" spans="1:4" ht="28.5" customHeight="1" thickBot="1" x14ac:dyDescent="0.2">
      <c r="A6" s="52"/>
      <c r="B6" s="52"/>
      <c r="C6" s="54"/>
      <c r="D6" s="56"/>
    </row>
    <row r="7" spans="1:4" ht="15.75" customHeight="1" thickTop="1" thickBot="1" x14ac:dyDescent="0.2">
      <c r="A7" s="12" t="s">
        <v>7</v>
      </c>
      <c r="B7" s="12"/>
      <c r="C7" s="13"/>
      <c r="D7" s="13">
        <v>15500</v>
      </c>
    </row>
    <row r="8" spans="1:4" ht="27.75" customHeight="1" thickTop="1" x14ac:dyDescent="0.15">
      <c r="A8" s="17" t="s">
        <v>10</v>
      </c>
      <c r="B8" s="11" t="s">
        <v>11</v>
      </c>
      <c r="C8" s="18" t="s">
        <v>12</v>
      </c>
      <c r="D8" s="16">
        <v>30</v>
      </c>
    </row>
    <row r="9" spans="1:4" ht="17.100000000000001" customHeight="1" x14ac:dyDescent="0.15">
      <c r="A9" s="17" t="s">
        <v>13</v>
      </c>
      <c r="B9" s="11" t="s">
        <v>14</v>
      </c>
      <c r="C9" s="18" t="s">
        <v>12</v>
      </c>
      <c r="D9" s="16">
        <v>30</v>
      </c>
    </row>
    <row r="10" spans="1:4" ht="17.100000000000001" customHeight="1" x14ac:dyDescent="0.15">
      <c r="A10" s="17" t="s">
        <v>15</v>
      </c>
      <c r="B10" s="5" t="s">
        <v>14</v>
      </c>
      <c r="C10" s="18" t="s">
        <v>12</v>
      </c>
      <c r="D10" s="16">
        <v>20</v>
      </c>
    </row>
    <row r="11" spans="1:4" ht="17.100000000000001" customHeight="1" x14ac:dyDescent="0.15">
      <c r="A11" s="17" t="s">
        <v>16</v>
      </c>
      <c r="B11" s="11" t="s">
        <v>14</v>
      </c>
      <c r="C11" s="37" t="s">
        <v>12</v>
      </c>
      <c r="D11" s="34">
        <v>23.95</v>
      </c>
    </row>
    <row r="12" spans="1:4" ht="17.100000000000001" customHeight="1" x14ac:dyDescent="0.15">
      <c r="A12" s="23" t="s">
        <v>17</v>
      </c>
      <c r="B12" s="11" t="s">
        <v>14</v>
      </c>
      <c r="C12" s="38" t="s">
        <v>12</v>
      </c>
      <c r="D12" s="34">
        <v>30</v>
      </c>
    </row>
    <row r="13" spans="1:4" ht="17.100000000000001" customHeight="1" x14ac:dyDescent="0.15">
      <c r="A13" s="24" t="s">
        <v>18</v>
      </c>
      <c r="B13" s="11" t="s">
        <v>14</v>
      </c>
      <c r="C13" s="38" t="s">
        <v>12</v>
      </c>
      <c r="D13" s="34">
        <v>30</v>
      </c>
    </row>
    <row r="14" spans="1:4" ht="17.100000000000001" customHeight="1" x14ac:dyDescent="0.15">
      <c r="A14" s="25" t="s">
        <v>19</v>
      </c>
      <c r="B14" s="11" t="s">
        <v>14</v>
      </c>
      <c r="C14" s="38" t="s">
        <v>12</v>
      </c>
      <c r="D14" s="34">
        <v>30</v>
      </c>
    </row>
    <row r="15" spans="1:4" ht="17.100000000000001" customHeight="1" x14ac:dyDescent="0.15">
      <c r="A15" s="26" t="s">
        <v>20</v>
      </c>
      <c r="B15" s="11" t="s">
        <v>14</v>
      </c>
      <c r="C15" s="38" t="s">
        <v>12</v>
      </c>
      <c r="D15" s="34">
        <v>30</v>
      </c>
    </row>
    <row r="16" spans="1:4" ht="17.100000000000001" customHeight="1" x14ac:dyDescent="0.15">
      <c r="A16" s="27" t="s">
        <v>21</v>
      </c>
      <c r="B16" s="28" t="s">
        <v>14</v>
      </c>
      <c r="C16" s="38" t="s">
        <v>12</v>
      </c>
      <c r="D16" s="34">
        <v>9.9700000000000006</v>
      </c>
    </row>
    <row r="17" spans="1:4" ht="17.100000000000001" customHeight="1" x14ac:dyDescent="0.15">
      <c r="A17" s="19" t="s">
        <v>22</v>
      </c>
      <c r="B17" s="11" t="s">
        <v>23</v>
      </c>
      <c r="C17" s="38" t="s">
        <v>12</v>
      </c>
      <c r="D17" s="34">
        <v>60</v>
      </c>
    </row>
    <row r="18" spans="1:4" ht="17.100000000000001" customHeight="1" x14ac:dyDescent="0.15">
      <c r="A18" s="23" t="s">
        <v>24</v>
      </c>
      <c r="B18" s="5" t="s">
        <v>25</v>
      </c>
      <c r="C18" s="38" t="s">
        <v>12</v>
      </c>
      <c r="D18" s="34">
        <v>30</v>
      </c>
    </row>
    <row r="19" spans="1:4" ht="17.100000000000001" customHeight="1" x14ac:dyDescent="0.15">
      <c r="A19" s="20" t="s">
        <v>26</v>
      </c>
      <c r="B19" s="5" t="s">
        <v>14</v>
      </c>
      <c r="C19" s="38" t="s">
        <v>12</v>
      </c>
      <c r="D19" s="34">
        <v>27</v>
      </c>
    </row>
    <row r="20" spans="1:4" ht="17.100000000000001" customHeight="1" x14ac:dyDescent="0.15">
      <c r="A20" s="17" t="s">
        <v>27</v>
      </c>
      <c r="B20" s="11" t="s">
        <v>14</v>
      </c>
      <c r="C20" s="38" t="s">
        <v>12</v>
      </c>
      <c r="D20" s="34">
        <v>28.8</v>
      </c>
    </row>
    <row r="21" spans="1:4" ht="17.100000000000001" customHeight="1" x14ac:dyDescent="0.15">
      <c r="A21" s="17" t="s">
        <v>28</v>
      </c>
      <c r="B21" s="11" t="s">
        <v>14</v>
      </c>
      <c r="C21" s="38" t="s">
        <v>12</v>
      </c>
      <c r="D21" s="34">
        <v>22.19</v>
      </c>
    </row>
    <row r="22" spans="1:4" ht="17.100000000000001" customHeight="1" x14ac:dyDescent="0.15">
      <c r="A22" s="17" t="s">
        <v>29</v>
      </c>
      <c r="B22" s="11" t="s">
        <v>14</v>
      </c>
      <c r="C22" s="38" t="s">
        <v>12</v>
      </c>
      <c r="D22" s="34">
        <v>24.71</v>
      </c>
    </row>
    <row r="23" spans="1:4" ht="17.100000000000001" customHeight="1" x14ac:dyDescent="0.15">
      <c r="A23" s="17" t="s">
        <v>30</v>
      </c>
      <c r="B23" s="11" t="s">
        <v>14</v>
      </c>
      <c r="C23" s="38" t="s">
        <v>12</v>
      </c>
      <c r="D23" s="34">
        <v>30</v>
      </c>
    </row>
    <row r="24" spans="1:4" ht="17.100000000000001" customHeight="1" x14ac:dyDescent="0.15">
      <c r="A24" s="17" t="s">
        <v>31</v>
      </c>
      <c r="B24" s="11" t="s">
        <v>14</v>
      </c>
      <c r="C24" s="38" t="s">
        <v>12</v>
      </c>
      <c r="D24" s="34">
        <v>30</v>
      </c>
    </row>
    <row r="25" spans="1:4" ht="17.100000000000001" customHeight="1" x14ac:dyDescent="0.15">
      <c r="A25" s="17" t="s">
        <v>32</v>
      </c>
      <c r="B25" s="11" t="s">
        <v>14</v>
      </c>
      <c r="C25" s="38" t="s">
        <v>12</v>
      </c>
      <c r="D25" s="34">
        <v>30</v>
      </c>
    </row>
    <row r="26" spans="1:4" ht="17.100000000000001" customHeight="1" x14ac:dyDescent="0.15">
      <c r="A26" s="17" t="s">
        <v>33</v>
      </c>
      <c r="B26" s="11" t="s">
        <v>14</v>
      </c>
      <c r="C26" s="38" t="s">
        <v>12</v>
      </c>
      <c r="D26" s="34">
        <v>30</v>
      </c>
    </row>
    <row r="27" spans="1:4" ht="24.75" customHeight="1" x14ac:dyDescent="0.15">
      <c r="A27" s="17" t="s">
        <v>34</v>
      </c>
      <c r="B27" s="11" t="s">
        <v>35</v>
      </c>
      <c r="C27" s="38" t="s">
        <v>12</v>
      </c>
      <c r="D27" s="34">
        <v>30</v>
      </c>
    </row>
    <row r="28" spans="1:4" ht="25.5" customHeight="1" x14ac:dyDescent="0.15">
      <c r="A28" s="5" t="s">
        <v>36</v>
      </c>
      <c r="B28" s="5" t="s">
        <v>14</v>
      </c>
      <c r="C28" s="37" t="s">
        <v>12</v>
      </c>
      <c r="D28" s="35">
        <v>30</v>
      </c>
    </row>
    <row r="29" spans="1:4" ht="17.100000000000001" customHeight="1" x14ac:dyDescent="0.15">
      <c r="A29" s="29" t="s">
        <v>37</v>
      </c>
      <c r="B29" s="30" t="s">
        <v>14</v>
      </c>
      <c r="C29" s="39" t="s">
        <v>12</v>
      </c>
      <c r="D29" s="36">
        <v>30</v>
      </c>
    </row>
    <row r="30" spans="1:4" ht="17.100000000000001" customHeight="1" x14ac:dyDescent="0.15">
      <c r="A30" s="17" t="s">
        <v>27</v>
      </c>
      <c r="B30" s="11" t="s">
        <v>14</v>
      </c>
      <c r="C30" s="18" t="s">
        <v>38</v>
      </c>
      <c r="D30" s="16">
        <v>30</v>
      </c>
    </row>
    <row r="31" spans="1:4" ht="17.100000000000001" customHeight="1" x14ac:dyDescent="0.15">
      <c r="A31" s="17" t="s">
        <v>39</v>
      </c>
      <c r="B31" s="11" t="s">
        <v>14</v>
      </c>
      <c r="C31" s="18" t="s">
        <v>38</v>
      </c>
      <c r="D31" s="16">
        <v>30</v>
      </c>
    </row>
    <row r="32" spans="1:4" ht="17.100000000000001" customHeight="1" x14ac:dyDescent="0.15">
      <c r="A32" s="23" t="s">
        <v>40</v>
      </c>
      <c r="B32" s="11" t="s">
        <v>14</v>
      </c>
      <c r="C32" s="18" t="s">
        <v>38</v>
      </c>
      <c r="D32" s="16">
        <v>21.13</v>
      </c>
    </row>
    <row r="33" spans="1:4" ht="17.100000000000001" customHeight="1" x14ac:dyDescent="0.15">
      <c r="A33" s="24" t="s">
        <v>41</v>
      </c>
      <c r="B33" s="11" t="s">
        <v>14</v>
      </c>
      <c r="C33" s="18" t="s">
        <v>38</v>
      </c>
      <c r="D33" s="16">
        <v>30</v>
      </c>
    </row>
    <row r="34" spans="1:4" ht="17.100000000000001" customHeight="1" x14ac:dyDescent="0.15">
      <c r="A34" s="25" t="s">
        <v>42</v>
      </c>
      <c r="B34" s="11" t="s">
        <v>14</v>
      </c>
      <c r="C34" s="18" t="s">
        <v>38</v>
      </c>
      <c r="D34" s="16">
        <v>30</v>
      </c>
    </row>
    <row r="35" spans="1:4" ht="17.100000000000001" customHeight="1" x14ac:dyDescent="0.15">
      <c r="A35" s="26" t="s">
        <v>43</v>
      </c>
      <c r="B35" s="11" t="s">
        <v>44</v>
      </c>
      <c r="C35" s="18" t="s">
        <v>38</v>
      </c>
      <c r="D35" s="16">
        <v>30</v>
      </c>
    </row>
    <row r="36" spans="1:4" ht="24.75" customHeight="1" x14ac:dyDescent="0.15">
      <c r="A36" s="27" t="s">
        <v>45</v>
      </c>
      <c r="B36" s="40" t="s">
        <v>46</v>
      </c>
      <c r="C36" s="18" t="s">
        <v>38</v>
      </c>
      <c r="D36" s="16">
        <v>29</v>
      </c>
    </row>
    <row r="37" spans="1:4" ht="17.100000000000001" customHeight="1" x14ac:dyDescent="0.15">
      <c r="A37" s="19" t="s">
        <v>47</v>
      </c>
      <c r="B37" s="11" t="s">
        <v>48</v>
      </c>
      <c r="C37" s="18" t="s">
        <v>38</v>
      </c>
      <c r="D37" s="16">
        <v>30</v>
      </c>
    </row>
    <row r="38" spans="1:4" ht="17.100000000000001" customHeight="1" x14ac:dyDescent="0.15">
      <c r="A38" s="23" t="s">
        <v>47</v>
      </c>
      <c r="B38" s="5" t="s">
        <v>49</v>
      </c>
      <c r="C38" s="18" t="s">
        <v>38</v>
      </c>
      <c r="D38" s="16">
        <v>20</v>
      </c>
    </row>
    <row r="39" spans="1:4" ht="24" customHeight="1" x14ac:dyDescent="0.15">
      <c r="A39" s="20" t="s">
        <v>50</v>
      </c>
      <c r="B39" s="5" t="s">
        <v>51</v>
      </c>
      <c r="C39" s="18" t="s">
        <v>38</v>
      </c>
      <c r="D39" s="16">
        <v>13.44</v>
      </c>
    </row>
    <row r="40" spans="1:4" ht="17.100000000000001" customHeight="1" x14ac:dyDescent="0.15">
      <c r="A40" s="17" t="s">
        <v>52</v>
      </c>
      <c r="B40" s="11" t="s">
        <v>14</v>
      </c>
      <c r="C40" s="18" t="s">
        <v>38</v>
      </c>
      <c r="D40" s="16">
        <v>30</v>
      </c>
    </row>
    <row r="41" spans="1:4" ht="17.100000000000001" customHeight="1" x14ac:dyDescent="0.15">
      <c r="A41" s="17" t="s">
        <v>53</v>
      </c>
      <c r="B41" s="11" t="s">
        <v>25</v>
      </c>
      <c r="C41" s="18" t="s">
        <v>38</v>
      </c>
      <c r="D41" s="16">
        <v>30</v>
      </c>
    </row>
    <row r="42" spans="1:4" ht="17.100000000000001" customHeight="1" x14ac:dyDescent="0.15">
      <c r="A42" s="17" t="s">
        <v>54</v>
      </c>
      <c r="B42" s="11" t="s">
        <v>14</v>
      </c>
      <c r="C42" s="18" t="s">
        <v>38</v>
      </c>
      <c r="D42" s="16">
        <v>30</v>
      </c>
    </row>
    <row r="43" spans="1:4" ht="23.25" customHeight="1" x14ac:dyDescent="0.15">
      <c r="A43" s="17" t="s">
        <v>55</v>
      </c>
      <c r="B43" s="11" t="s">
        <v>56</v>
      </c>
      <c r="C43" s="18" t="s">
        <v>38</v>
      </c>
      <c r="D43" s="16">
        <v>30</v>
      </c>
    </row>
    <row r="44" spans="1:4" ht="27" customHeight="1" x14ac:dyDescent="0.15">
      <c r="A44" s="17" t="s">
        <v>57</v>
      </c>
      <c r="B44" s="11" t="s">
        <v>58</v>
      </c>
      <c r="C44" s="18" t="s">
        <v>38</v>
      </c>
      <c r="D44" s="16">
        <v>28</v>
      </c>
    </row>
    <row r="45" spans="1:4" ht="17.100000000000001" customHeight="1" x14ac:dyDescent="0.15">
      <c r="A45" s="17" t="s">
        <v>59</v>
      </c>
      <c r="B45" s="11" t="s">
        <v>14</v>
      </c>
      <c r="C45" s="18" t="s">
        <v>38</v>
      </c>
      <c r="D45" s="16">
        <v>30</v>
      </c>
    </row>
    <row r="46" spans="1:4" ht="17.100000000000001" customHeight="1" x14ac:dyDescent="0.15">
      <c r="A46" s="5" t="s">
        <v>60</v>
      </c>
      <c r="B46" s="5" t="s">
        <v>14</v>
      </c>
      <c r="C46" s="37" t="s">
        <v>38</v>
      </c>
      <c r="D46" s="22">
        <v>30</v>
      </c>
    </row>
    <row r="47" spans="1:4" ht="17.100000000000001" customHeight="1" x14ac:dyDescent="0.15">
      <c r="A47" s="17" t="s">
        <v>61</v>
      </c>
      <c r="B47" s="11" t="s">
        <v>14</v>
      </c>
      <c r="C47" s="18" t="s">
        <v>38</v>
      </c>
      <c r="D47" s="16">
        <v>30</v>
      </c>
    </row>
    <row r="48" spans="1:4" ht="17.100000000000001" customHeight="1" x14ac:dyDescent="0.15">
      <c r="A48" s="17" t="s">
        <v>62</v>
      </c>
      <c r="B48" s="11" t="s">
        <v>14</v>
      </c>
      <c r="C48" s="18" t="s">
        <v>38</v>
      </c>
      <c r="D48" s="16">
        <v>26</v>
      </c>
    </row>
    <row r="49" spans="1:4" ht="17.100000000000001" customHeight="1" x14ac:dyDescent="0.15">
      <c r="A49" s="19" t="s">
        <v>63</v>
      </c>
      <c r="B49" s="5" t="s">
        <v>14</v>
      </c>
      <c r="C49" s="18" t="s">
        <v>38</v>
      </c>
      <c r="D49" s="22">
        <v>30</v>
      </c>
    </row>
    <row r="50" spans="1:4" ht="17.100000000000001" customHeight="1" x14ac:dyDescent="0.15">
      <c r="A50" s="19" t="s">
        <v>64</v>
      </c>
      <c r="B50" s="5" t="s">
        <v>14</v>
      </c>
      <c r="C50" s="18" t="s">
        <v>38</v>
      </c>
      <c r="D50" s="22">
        <v>30</v>
      </c>
    </row>
    <row r="51" spans="1:4" ht="17.100000000000001" customHeight="1" x14ac:dyDescent="0.15">
      <c r="A51" s="17" t="s">
        <v>65</v>
      </c>
      <c r="B51" s="11" t="s">
        <v>14</v>
      </c>
      <c r="C51" s="18" t="s">
        <v>38</v>
      </c>
      <c r="D51" s="16">
        <v>8.74</v>
      </c>
    </row>
    <row r="52" spans="1:4" ht="17.100000000000001" customHeight="1" x14ac:dyDescent="0.15">
      <c r="A52" s="17" t="s">
        <v>66</v>
      </c>
      <c r="B52" s="11" t="s">
        <v>67</v>
      </c>
      <c r="C52" s="18" t="s">
        <v>38</v>
      </c>
      <c r="D52" s="16">
        <v>30</v>
      </c>
    </row>
    <row r="53" spans="1:4" ht="17.100000000000001" customHeight="1" x14ac:dyDescent="0.15">
      <c r="A53" s="17" t="s">
        <v>68</v>
      </c>
      <c r="B53" s="11" t="s">
        <v>14</v>
      </c>
      <c r="C53" s="18" t="s">
        <v>38</v>
      </c>
      <c r="D53" s="16">
        <v>30</v>
      </c>
    </row>
    <row r="54" spans="1:4" ht="17.100000000000001" customHeight="1" x14ac:dyDescent="0.15">
      <c r="A54" s="5" t="s">
        <v>69</v>
      </c>
      <c r="B54" s="31" t="s">
        <v>14</v>
      </c>
      <c r="C54" s="21" t="s">
        <v>38</v>
      </c>
      <c r="D54" s="22">
        <v>30</v>
      </c>
    </row>
    <row r="55" spans="1:4" ht="17.100000000000001" customHeight="1" x14ac:dyDescent="0.15">
      <c r="A55" s="42" t="s">
        <v>70</v>
      </c>
      <c r="B55" s="41" t="s">
        <v>14</v>
      </c>
      <c r="C55" s="18" t="s">
        <v>38</v>
      </c>
      <c r="D55" s="16">
        <v>30</v>
      </c>
    </row>
    <row r="56" spans="1:4" ht="28.5" customHeight="1" x14ac:dyDescent="0.15">
      <c r="A56" s="5" t="s">
        <v>71</v>
      </c>
      <c r="B56" s="41" t="s">
        <v>72</v>
      </c>
      <c r="C56" s="18" t="s">
        <v>38</v>
      </c>
      <c r="D56" s="16">
        <v>60</v>
      </c>
    </row>
    <row r="57" spans="1:4" ht="17.100000000000001" customHeight="1" x14ac:dyDescent="0.15">
      <c r="A57" s="42" t="s">
        <v>73</v>
      </c>
      <c r="B57" s="41" t="s">
        <v>14</v>
      </c>
      <c r="C57" s="18" t="s">
        <v>38</v>
      </c>
      <c r="D57" s="16">
        <v>30</v>
      </c>
    </row>
    <row r="58" spans="1:4" ht="17.100000000000001" customHeight="1" x14ac:dyDescent="0.15">
      <c r="A58" s="42" t="s">
        <v>74</v>
      </c>
      <c r="B58" s="41" t="s">
        <v>14</v>
      </c>
      <c r="C58" s="18" t="s">
        <v>38</v>
      </c>
      <c r="D58" s="16">
        <v>30</v>
      </c>
    </row>
    <row r="59" spans="1:4" ht="17.100000000000001" customHeight="1" x14ac:dyDescent="0.15">
      <c r="A59" s="42" t="s">
        <v>75</v>
      </c>
      <c r="B59" s="41" t="s">
        <v>14</v>
      </c>
      <c r="C59" s="18" t="s">
        <v>38</v>
      </c>
      <c r="D59" s="16">
        <v>26.83</v>
      </c>
    </row>
    <row r="60" spans="1:4" ht="17.100000000000001" customHeight="1" x14ac:dyDescent="0.15">
      <c r="A60" s="42" t="s">
        <v>76</v>
      </c>
      <c r="B60" s="41" t="s">
        <v>14</v>
      </c>
      <c r="C60" s="18" t="s">
        <v>38</v>
      </c>
      <c r="D60" s="16">
        <v>30</v>
      </c>
    </row>
    <row r="61" spans="1:4" ht="17.100000000000001" customHeight="1" x14ac:dyDescent="0.15">
      <c r="A61" s="42" t="s">
        <v>77</v>
      </c>
      <c r="B61" s="41" t="s">
        <v>14</v>
      </c>
      <c r="C61" s="18" t="s">
        <v>38</v>
      </c>
      <c r="D61" s="16">
        <v>30</v>
      </c>
    </row>
    <row r="62" spans="1:4" ht="17.100000000000001" customHeight="1" x14ac:dyDescent="0.15">
      <c r="A62" s="42" t="s">
        <v>78</v>
      </c>
      <c r="B62" s="41" t="s">
        <v>14</v>
      </c>
      <c r="C62" s="18" t="s">
        <v>38</v>
      </c>
      <c r="D62" s="16">
        <v>30</v>
      </c>
    </row>
    <row r="63" spans="1:4" ht="17.100000000000001" customHeight="1" x14ac:dyDescent="0.15">
      <c r="A63" s="42" t="s">
        <v>79</v>
      </c>
      <c r="B63" s="41" t="s">
        <v>14</v>
      </c>
      <c r="C63" s="18" t="s">
        <v>38</v>
      </c>
      <c r="D63" s="16">
        <v>14.42</v>
      </c>
    </row>
    <row r="64" spans="1:4" ht="17.100000000000001" customHeight="1" x14ac:dyDescent="0.15">
      <c r="A64" s="42" t="s">
        <v>80</v>
      </c>
      <c r="B64" s="41" t="s">
        <v>14</v>
      </c>
      <c r="C64" s="18" t="s">
        <v>38</v>
      </c>
      <c r="D64" s="16">
        <v>30</v>
      </c>
    </row>
    <row r="65" spans="1:4" ht="17.100000000000001" customHeight="1" x14ac:dyDescent="0.15">
      <c r="A65" s="42" t="s">
        <v>81</v>
      </c>
      <c r="B65" s="41" t="s">
        <v>14</v>
      </c>
      <c r="C65" s="18" t="s">
        <v>38</v>
      </c>
      <c r="D65" s="16">
        <v>30</v>
      </c>
    </row>
    <row r="66" spans="1:4" ht="17.100000000000001" customHeight="1" x14ac:dyDescent="0.15">
      <c r="A66" s="42" t="s">
        <v>82</v>
      </c>
      <c r="B66" s="41" t="s">
        <v>14</v>
      </c>
      <c r="C66" s="18" t="s">
        <v>38</v>
      </c>
      <c r="D66" s="16">
        <v>30</v>
      </c>
    </row>
    <row r="67" spans="1:4" ht="27" customHeight="1" x14ac:dyDescent="0.15">
      <c r="A67" s="43" t="s">
        <v>83</v>
      </c>
      <c r="B67" s="11" t="s">
        <v>84</v>
      </c>
      <c r="C67" s="18" t="s">
        <v>38</v>
      </c>
      <c r="D67" s="16">
        <v>30</v>
      </c>
    </row>
    <row r="68" spans="1:4" ht="17.100000000000001" customHeight="1" x14ac:dyDescent="0.15">
      <c r="A68" s="42" t="s">
        <v>85</v>
      </c>
      <c r="B68" s="41" t="s">
        <v>14</v>
      </c>
      <c r="C68" s="18" t="s">
        <v>38</v>
      </c>
      <c r="D68" s="16">
        <v>11.65</v>
      </c>
    </row>
    <row r="69" spans="1:4" ht="17.100000000000001" customHeight="1" x14ac:dyDescent="0.15">
      <c r="A69" s="42" t="s">
        <v>86</v>
      </c>
      <c r="B69" s="41" t="s">
        <v>14</v>
      </c>
      <c r="C69" s="18" t="s">
        <v>38</v>
      </c>
      <c r="D69" s="16">
        <v>30</v>
      </c>
    </row>
    <row r="70" spans="1:4" ht="17.100000000000001" customHeight="1" x14ac:dyDescent="0.15">
      <c r="A70" s="42" t="s">
        <v>87</v>
      </c>
      <c r="B70" s="41" t="s">
        <v>14</v>
      </c>
      <c r="C70" s="18" t="s">
        <v>38</v>
      </c>
      <c r="D70" s="16">
        <v>30</v>
      </c>
    </row>
    <row r="71" spans="1:4" ht="17.100000000000001" customHeight="1" x14ac:dyDescent="0.15">
      <c r="A71" s="44" t="s">
        <v>88</v>
      </c>
      <c r="B71" s="41" t="s">
        <v>14</v>
      </c>
      <c r="C71" s="18" t="s">
        <v>38</v>
      </c>
      <c r="D71" s="16">
        <v>21.65</v>
      </c>
    </row>
    <row r="72" spans="1:4" ht="17.100000000000001" customHeight="1" x14ac:dyDescent="0.15">
      <c r="A72" s="42" t="s">
        <v>89</v>
      </c>
      <c r="B72" s="5" t="s">
        <v>14</v>
      </c>
      <c r="C72" s="37" t="s">
        <v>38</v>
      </c>
      <c r="D72" s="22">
        <v>28.48</v>
      </c>
    </row>
    <row r="73" spans="1:4" ht="17.100000000000001" customHeight="1" x14ac:dyDescent="0.15">
      <c r="A73" s="42" t="s">
        <v>90</v>
      </c>
      <c r="B73" s="41" t="s">
        <v>14</v>
      </c>
      <c r="C73" s="18" t="s">
        <v>38</v>
      </c>
      <c r="D73" s="16">
        <v>30</v>
      </c>
    </row>
    <row r="74" spans="1:4" ht="25.5" customHeight="1" x14ac:dyDescent="0.15">
      <c r="A74" s="44" t="s">
        <v>91</v>
      </c>
      <c r="B74" s="41" t="s">
        <v>92</v>
      </c>
      <c r="C74" s="18" t="s">
        <v>38</v>
      </c>
      <c r="D74" s="16">
        <v>28.4</v>
      </c>
    </row>
    <row r="75" spans="1:4" ht="22.5" customHeight="1" x14ac:dyDescent="0.15">
      <c r="A75" s="45" t="s">
        <v>91</v>
      </c>
      <c r="B75" s="41" t="s">
        <v>93</v>
      </c>
      <c r="C75" s="18" t="s">
        <v>38</v>
      </c>
      <c r="D75" s="16">
        <v>28</v>
      </c>
    </row>
    <row r="76" spans="1:4" ht="17.100000000000001" customHeight="1" x14ac:dyDescent="0.15">
      <c r="A76" s="42" t="s">
        <v>94</v>
      </c>
      <c r="B76" s="41" t="s">
        <v>14</v>
      </c>
      <c r="C76" s="18" t="s">
        <v>38</v>
      </c>
      <c r="D76" s="22">
        <v>23.24</v>
      </c>
    </row>
    <row r="77" spans="1:4" ht="17.100000000000001" customHeight="1" x14ac:dyDescent="0.15">
      <c r="A77" s="42" t="s">
        <v>95</v>
      </c>
      <c r="B77" s="41" t="s">
        <v>14</v>
      </c>
      <c r="C77" s="18" t="s">
        <v>38</v>
      </c>
      <c r="D77" s="16">
        <v>29.01</v>
      </c>
    </row>
    <row r="78" spans="1:4" ht="17.100000000000001" customHeight="1" x14ac:dyDescent="0.15">
      <c r="A78" s="44" t="s">
        <v>96</v>
      </c>
      <c r="B78" s="31" t="s">
        <v>14</v>
      </c>
      <c r="C78" s="21" t="s">
        <v>38</v>
      </c>
      <c r="D78" s="22">
        <v>3.02</v>
      </c>
    </row>
    <row r="79" spans="1:4" ht="24" customHeight="1" x14ac:dyDescent="0.15">
      <c r="A79" s="28" t="s">
        <v>97</v>
      </c>
      <c r="B79" s="31" t="s">
        <v>98</v>
      </c>
      <c r="C79" s="21" t="s">
        <v>38</v>
      </c>
      <c r="D79" s="22">
        <v>30</v>
      </c>
    </row>
    <row r="80" spans="1:4" ht="17.100000000000001" customHeight="1" x14ac:dyDescent="0.15">
      <c r="A80" s="42" t="s">
        <v>99</v>
      </c>
      <c r="B80" s="41" t="s">
        <v>14</v>
      </c>
      <c r="C80" s="18" t="s">
        <v>38</v>
      </c>
      <c r="D80" s="16">
        <v>30</v>
      </c>
    </row>
    <row r="81" spans="1:4" ht="23.25" customHeight="1" x14ac:dyDescent="0.15">
      <c r="A81" s="45" t="s">
        <v>100</v>
      </c>
      <c r="B81" s="41" t="s">
        <v>101</v>
      </c>
      <c r="C81" s="18" t="s">
        <v>38</v>
      </c>
      <c r="D81" s="16">
        <v>30</v>
      </c>
    </row>
    <row r="82" spans="1:4" ht="17.100000000000001" customHeight="1" x14ac:dyDescent="0.15">
      <c r="A82" s="42" t="s">
        <v>102</v>
      </c>
      <c r="B82" s="41" t="s">
        <v>14</v>
      </c>
      <c r="C82" s="18" t="s">
        <v>38</v>
      </c>
      <c r="D82" s="16">
        <v>25.23</v>
      </c>
    </row>
    <row r="83" spans="1:4" ht="17.100000000000001" customHeight="1" x14ac:dyDescent="0.15">
      <c r="A83" s="42" t="s">
        <v>103</v>
      </c>
      <c r="B83" s="41" t="s">
        <v>14</v>
      </c>
      <c r="C83" s="18" t="s">
        <v>38</v>
      </c>
      <c r="D83" s="16">
        <v>30</v>
      </c>
    </row>
    <row r="84" spans="1:4" ht="23.25" customHeight="1" x14ac:dyDescent="0.15">
      <c r="A84" s="45" t="s">
        <v>104</v>
      </c>
      <c r="B84" s="41" t="s">
        <v>105</v>
      </c>
      <c r="C84" s="18" t="s">
        <v>38</v>
      </c>
      <c r="D84" s="16">
        <v>25.09</v>
      </c>
    </row>
    <row r="85" spans="1:4" ht="17.100000000000001" customHeight="1" x14ac:dyDescent="0.15">
      <c r="A85" s="42" t="s">
        <v>106</v>
      </c>
      <c r="B85" s="41" t="s">
        <v>14</v>
      </c>
      <c r="C85" s="18" t="s">
        <v>38</v>
      </c>
      <c r="D85" s="16">
        <v>30</v>
      </c>
    </row>
    <row r="86" spans="1:4" ht="17.100000000000001" customHeight="1" x14ac:dyDescent="0.15">
      <c r="A86" s="42" t="s">
        <v>107</v>
      </c>
      <c r="B86" s="41" t="s">
        <v>14</v>
      </c>
      <c r="C86" s="18" t="s">
        <v>38</v>
      </c>
      <c r="D86" s="16">
        <v>27.44</v>
      </c>
    </row>
    <row r="87" spans="1:4" ht="22.5" customHeight="1" x14ac:dyDescent="0.15">
      <c r="A87" s="45" t="s">
        <v>108</v>
      </c>
      <c r="B87" s="41" t="s">
        <v>109</v>
      </c>
      <c r="C87" s="18" t="s">
        <v>38</v>
      </c>
      <c r="D87" s="16">
        <v>60</v>
      </c>
    </row>
    <row r="88" spans="1:4" ht="17.100000000000001" customHeight="1" x14ac:dyDescent="0.15">
      <c r="A88" s="42" t="s">
        <v>110</v>
      </c>
      <c r="B88" s="41" t="s">
        <v>14</v>
      </c>
      <c r="C88" s="18" t="s">
        <v>38</v>
      </c>
      <c r="D88" s="16">
        <v>9.4</v>
      </c>
    </row>
    <row r="89" spans="1:4" ht="17.100000000000001" customHeight="1" x14ac:dyDescent="0.15">
      <c r="A89" s="42" t="s">
        <v>111</v>
      </c>
      <c r="B89" s="41" t="s">
        <v>14</v>
      </c>
      <c r="C89" s="18" t="s">
        <v>38</v>
      </c>
      <c r="D89" s="16">
        <v>30</v>
      </c>
    </row>
    <row r="90" spans="1:4" ht="24" customHeight="1" x14ac:dyDescent="0.15">
      <c r="A90" s="45" t="s">
        <v>112</v>
      </c>
      <c r="B90" s="41" t="s">
        <v>113</v>
      </c>
      <c r="C90" s="18" t="s">
        <v>38</v>
      </c>
      <c r="D90" s="16">
        <v>30</v>
      </c>
    </row>
    <row r="91" spans="1:4" ht="26.25" customHeight="1" x14ac:dyDescent="0.15">
      <c r="A91" s="45" t="s">
        <v>114</v>
      </c>
      <c r="B91" s="41" t="s">
        <v>115</v>
      </c>
      <c r="C91" s="18" t="s">
        <v>38</v>
      </c>
      <c r="D91" s="16">
        <v>30</v>
      </c>
    </row>
    <row r="92" spans="1:4" ht="17.100000000000001" customHeight="1" x14ac:dyDescent="0.15">
      <c r="A92" s="44" t="s">
        <v>116</v>
      </c>
      <c r="B92" s="41" t="s">
        <v>14</v>
      </c>
      <c r="C92" s="18" t="s">
        <v>38</v>
      </c>
      <c r="D92" s="16">
        <v>2.2599999999999998</v>
      </c>
    </row>
    <row r="93" spans="1:4" ht="17.100000000000001" customHeight="1" thickBot="1" x14ac:dyDescent="0.2">
      <c r="A93" s="46" t="s">
        <v>117</v>
      </c>
      <c r="B93" s="41" t="s">
        <v>14</v>
      </c>
      <c r="C93" s="18" t="s">
        <v>38</v>
      </c>
      <c r="D93" s="16">
        <v>30</v>
      </c>
    </row>
    <row r="94" spans="1:4" ht="15.75" customHeight="1" thickTop="1" thickBot="1" x14ac:dyDescent="0.2">
      <c r="A94" s="6" t="s">
        <v>8</v>
      </c>
      <c r="B94" s="14"/>
      <c r="C94" s="7"/>
      <c r="D94" s="32">
        <f>SUM(D8:D93)</f>
        <v>2407.0500000000006</v>
      </c>
    </row>
    <row r="95" spans="1:4" ht="15.75" customHeight="1" thickTop="1" thickBot="1" x14ac:dyDescent="0.2">
      <c r="A95" s="1"/>
      <c r="B95" s="1"/>
      <c r="C95" s="2"/>
      <c r="D95" s="33"/>
    </row>
    <row r="96" spans="1:4" ht="15.75" customHeight="1" thickTop="1" thickBot="1" x14ac:dyDescent="0.2">
      <c r="A96" s="47" t="s">
        <v>5</v>
      </c>
      <c r="B96" s="47"/>
      <c r="C96" s="48"/>
      <c r="D96" s="49">
        <f>D7-D94</f>
        <v>13092.949999999999</v>
      </c>
    </row>
    <row r="97" spans="1:4" ht="15.75" customHeight="1" x14ac:dyDescent="0.15">
      <c r="A97" s="8"/>
      <c r="B97" s="9"/>
      <c r="C97" s="10"/>
      <c r="D97" s="10"/>
    </row>
    <row r="98" spans="1:4" ht="15.75" customHeight="1" x14ac:dyDescent="0.15">
      <c r="A98" s="9"/>
      <c r="B98" s="9"/>
      <c r="C98" s="10"/>
      <c r="D98" s="10"/>
    </row>
    <row r="99" spans="1:4" ht="15.75" customHeight="1" x14ac:dyDescent="0.15">
      <c r="A99" s="9" t="s">
        <v>6</v>
      </c>
      <c r="B99" s="9"/>
      <c r="C99" s="10"/>
      <c r="D99" s="10"/>
    </row>
  </sheetData>
  <sheetProtection algorithmName="SHA-512" hashValue="YF7fGJetRk0BW6SnW9E5Gd6SaZGJQgto5O61t/ukJtAeT3aX+D3/mKJ/TbubwcAQxOqzG0XOrwClJ5jsFhn0lQ==" saltValue="fcy5pejRYLWYjJPNXY2c0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2023-12-14T11:41:56Z</cp:lastPrinted>
  <dcterms:created xsi:type="dcterms:W3CDTF">2019-11-11T13:27:35Z</dcterms:created>
  <dcterms:modified xsi:type="dcterms:W3CDTF">2024-09-18T12:11:16Z</dcterms:modified>
</cp:coreProperties>
</file>